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DIC 19" sheetId="2" r:id="rId1"/>
  </sheets>
  <definedNames>
    <definedName name="_xlnm.Print_Area" localSheetId="0">'DIC 19'!$B$1:$I$41</definedName>
    <definedName name="Print_Area" localSheetId="0">'DIC 19'!$B$1:$I$36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2" l="1"/>
  <c r="D41" i="2" l="1"/>
  <c r="E41" i="2"/>
  <c r="F41" i="2"/>
  <c r="C41" i="2"/>
</calcChain>
</file>

<file path=xl/sharedStrings.xml><?xml version="1.0" encoding="utf-8"?>
<sst xmlns="http://schemas.openxmlformats.org/spreadsheetml/2006/main" count="25" uniqueCount="23">
  <si>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</si>
  <si>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</si>
  <si>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</si>
  <si>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</si>
  <si>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</si>
  <si>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</si>
  <si>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</si>
  <si>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</si>
  <si>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</si>
  <si>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</si>
  <si>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</si>
  <si>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</si>
  <si>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</si>
  <si>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</si>
  <si>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</si>
  <si>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</si>
  <si>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</si>
  <si>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</si>
  <si>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</si>
  <si>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</si>
  <si>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</si>
  <si>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</si>
  <si>
    <t>06.55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</si>
</sst>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64"/>
      </top>
      <bottom style="thin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3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9" xfId="0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20" fontId="5" fillId="0" borderId="14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5" xfId="0" applyNumberFormat="1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21" fontId="0" fillId="0" borderId="0" xfId="0" applyNumberFormat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20" fontId="5" fillId="0" borderId="20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20" fontId="7" fillId="0" borderId="2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20" fontId="7" fillId="0" borderId="24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20" zoomScaleNormal="100" workbookViewId="0">
      <selection activeCell="F37" sqref="F37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8" t="s">
        <v>0</v>
      </c>
      <c r="C1" s="51" t="s">
        <v>1</v>
      </c>
      <c r="D1" s="52"/>
      <c r="E1" s="52"/>
      <c r="F1" s="52"/>
      <c r="G1" s="52"/>
      <c r="H1" s="53"/>
      <c r="I1" s="20" t="s">
        <v>2</v>
      </c>
    </row>
    <row r="2" spans="1:17" ht="14.25" customHeight="1" thickBot="1" x14ac:dyDescent="0.25">
      <c r="B2" s="49"/>
      <c r="C2" s="11"/>
      <c r="D2" s="12"/>
      <c r="E2" s="12"/>
      <c r="F2" s="12"/>
      <c r="G2" s="13"/>
      <c r="H2" s="14"/>
      <c r="I2" s="21" t="s">
        <v>3</v>
      </c>
    </row>
    <row r="3" spans="1:17" ht="21.75" thickBot="1" x14ac:dyDescent="0.25">
      <c r="B3" s="50"/>
      <c r="C3" s="54" t="s">
        <v>20</v>
      </c>
      <c r="D3" s="55"/>
      <c r="E3" s="55"/>
      <c r="F3" s="55"/>
      <c r="G3" s="55"/>
      <c r="H3" s="56"/>
      <c r="I3" s="25" t="s">
        <v>4</v>
      </c>
    </row>
    <row r="4" spans="1:17" ht="6" customHeight="1" x14ac:dyDescent="0.2"/>
    <row r="5" spans="1:17" ht="15.75" thickBot="1" x14ac:dyDescent="0.3">
      <c r="B5" s="22"/>
      <c r="C5" s="23" t="s">
        <v>16</v>
      </c>
      <c r="I5" s="3"/>
    </row>
    <row r="6" spans="1:17" ht="15.75" customHeight="1" thickBot="1" x14ac:dyDescent="0.3">
      <c r="B6" s="24" t="s">
        <v>18</v>
      </c>
      <c r="C6" s="15" t="s">
        <v>5</v>
      </c>
      <c r="D6" s="4"/>
      <c r="E6" s="5"/>
      <c r="F6" s="5"/>
      <c r="G6" s="5"/>
      <c r="H6" s="44" t="s">
        <v>6</v>
      </c>
      <c r="I6" s="45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6" t="s">
        <v>12</v>
      </c>
      <c r="B9" s="26">
        <v>43800</v>
      </c>
      <c r="C9" s="43">
        <v>6.5494000000000003</v>
      </c>
      <c r="D9" s="38">
        <v>0.85902777777777783</v>
      </c>
      <c r="E9" s="39">
        <v>6.2145000000000001</v>
      </c>
      <c r="F9" s="38">
        <v>0.91111111111111109</v>
      </c>
      <c r="G9" s="42">
        <v>0</v>
      </c>
      <c r="H9" s="58">
        <v>20.8</v>
      </c>
      <c r="I9" s="40">
        <v>3</v>
      </c>
      <c r="Q9" s="7"/>
    </row>
    <row r="10" spans="1:17" ht="15" customHeight="1" x14ac:dyDescent="0.25">
      <c r="A10" s="47"/>
      <c r="B10" s="27">
        <v>43801</v>
      </c>
      <c r="C10" s="17">
        <v>7.6425000000000001</v>
      </c>
      <c r="D10" s="8">
        <v>0.17159722222222221</v>
      </c>
      <c r="E10" s="17">
        <v>6.2176</v>
      </c>
      <c r="F10" s="8">
        <v>1.5277777777777777E-2</v>
      </c>
      <c r="G10" s="42" t="s">
        <v>22</v>
      </c>
      <c r="H10" s="58">
        <v>18.399999999999999</v>
      </c>
      <c r="I10" s="41">
        <v>78</v>
      </c>
      <c r="Q10" s="7"/>
    </row>
    <row r="11" spans="1:17" ht="15" customHeight="1" thickBot="1" x14ac:dyDescent="0.3">
      <c r="A11" s="47"/>
      <c r="B11" s="27">
        <v>43802</v>
      </c>
      <c r="C11" s="17">
        <v>6.8894000000000002</v>
      </c>
      <c r="D11" s="18">
        <v>0.46326388888888892</v>
      </c>
      <c r="E11" s="17">
        <v>6.1047000000000002</v>
      </c>
      <c r="F11" s="8">
        <v>0.81736111111111109</v>
      </c>
      <c r="G11" s="42">
        <v>0.2951388888888889</v>
      </c>
      <c r="H11" s="58">
        <v>18.2</v>
      </c>
      <c r="I11" s="41">
        <v>30</v>
      </c>
    </row>
    <row r="12" spans="1:17" ht="15" customHeight="1" x14ac:dyDescent="0.25">
      <c r="A12" s="47"/>
      <c r="B12" s="26">
        <v>43803</v>
      </c>
      <c r="C12" s="17">
        <v>6.4151999999999996</v>
      </c>
      <c r="D12" s="8">
        <v>0.64027777777777783</v>
      </c>
      <c r="E12" s="17">
        <v>6.1078000000000001</v>
      </c>
      <c r="F12" s="8">
        <v>0.89027777777777783</v>
      </c>
      <c r="G12" s="42">
        <v>0.2951388888888889</v>
      </c>
      <c r="H12" s="58">
        <v>16.7</v>
      </c>
      <c r="I12" s="41">
        <v>9</v>
      </c>
      <c r="K12" s="28"/>
      <c r="Q12" s="7"/>
    </row>
    <row r="13" spans="1:17" ht="15" customHeight="1" x14ac:dyDescent="0.25">
      <c r="A13" s="47"/>
      <c r="B13" s="27">
        <v>43804</v>
      </c>
      <c r="C13" s="17">
        <v>6.5998000000000001</v>
      </c>
      <c r="D13" s="8">
        <v>0.87986111111111109</v>
      </c>
      <c r="E13" s="17">
        <v>6.1047000000000002</v>
      </c>
      <c r="F13" s="8">
        <v>0.86944444444444446</v>
      </c>
      <c r="G13" s="42">
        <v>0.2951388888888889</v>
      </c>
      <c r="H13" s="58">
        <v>18</v>
      </c>
      <c r="I13" s="41">
        <v>11</v>
      </c>
      <c r="K13" s="28"/>
      <c r="Q13" s="7"/>
    </row>
    <row r="14" spans="1:17" ht="15" customHeight="1" thickBot="1" x14ac:dyDescent="0.3">
      <c r="A14" s="47"/>
      <c r="B14" s="27">
        <v>43805</v>
      </c>
      <c r="C14" s="17">
        <v>6.6593999999999998</v>
      </c>
      <c r="D14" s="8">
        <v>0.58819444444444446</v>
      </c>
      <c r="E14" s="17">
        <v>6.3212000000000002</v>
      </c>
      <c r="F14" s="8">
        <v>0.87986111111111109</v>
      </c>
      <c r="G14" s="42">
        <v>0.29166666666666669</v>
      </c>
      <c r="H14" s="58">
        <v>24.1</v>
      </c>
      <c r="I14" s="41">
        <v>4</v>
      </c>
      <c r="K14" s="28"/>
      <c r="Q14" s="7"/>
    </row>
    <row r="15" spans="1:17" ht="15" customHeight="1" x14ac:dyDescent="0.25">
      <c r="A15" s="47"/>
      <c r="B15" s="26">
        <v>43806</v>
      </c>
      <c r="C15" s="17">
        <v>7.1898999999999997</v>
      </c>
      <c r="D15" s="8">
        <v>0.85902777777777783</v>
      </c>
      <c r="E15" s="17">
        <v>6.3779000000000003</v>
      </c>
      <c r="F15" s="8">
        <v>0.65069444444444446</v>
      </c>
      <c r="G15" s="42">
        <v>0.29166666666666669</v>
      </c>
      <c r="H15" s="58">
        <v>24.1</v>
      </c>
      <c r="I15" s="41">
        <v>34</v>
      </c>
      <c r="K15" s="28"/>
      <c r="Q15" s="7"/>
    </row>
    <row r="16" spans="1:17" ht="15" customHeight="1" x14ac:dyDescent="0.25">
      <c r="A16" s="47"/>
      <c r="B16" s="27">
        <v>43807</v>
      </c>
      <c r="C16" s="17">
        <v>7.3201000000000001</v>
      </c>
      <c r="D16" s="8">
        <v>0.30701388888888886</v>
      </c>
      <c r="E16" s="17">
        <v>6.8521000000000001</v>
      </c>
      <c r="F16" s="8">
        <v>0.39034722222222223</v>
      </c>
      <c r="G16" s="57">
        <v>0.375</v>
      </c>
      <c r="H16" s="58">
        <v>20.5</v>
      </c>
      <c r="I16" s="41">
        <v>2</v>
      </c>
      <c r="Q16" s="7"/>
    </row>
    <row r="17" spans="1:17" ht="15" customHeight="1" thickBot="1" x14ac:dyDescent="0.3">
      <c r="A17" s="47"/>
      <c r="B17" s="27">
        <v>43808</v>
      </c>
      <c r="C17" s="17">
        <v>7.4890999999999996</v>
      </c>
      <c r="D17" s="8">
        <v>0.17159722222222221</v>
      </c>
      <c r="E17" s="17">
        <v>6.7298999999999998</v>
      </c>
      <c r="F17" s="8">
        <v>0.78611111111111109</v>
      </c>
      <c r="G17" s="42">
        <v>1.3888888888888888E-2</v>
      </c>
      <c r="H17" s="58">
        <v>19.899999999999999</v>
      </c>
      <c r="I17" s="41">
        <v>8</v>
      </c>
      <c r="Q17" s="7"/>
    </row>
    <row r="18" spans="1:17" ht="15" customHeight="1" x14ac:dyDescent="0.25">
      <c r="A18" s="47"/>
      <c r="B18" s="26">
        <v>43809</v>
      </c>
      <c r="C18" s="17">
        <v>6.7361000000000004</v>
      </c>
      <c r="D18" s="8">
        <v>5.7013888888888892E-2</v>
      </c>
      <c r="E18" s="17">
        <v>6.5862999999999996</v>
      </c>
      <c r="F18" s="8">
        <v>0.3799305555555556</v>
      </c>
      <c r="G18" s="42">
        <v>0.2951388888888889</v>
      </c>
      <c r="H18" s="58">
        <v>17.600000000000001</v>
      </c>
      <c r="I18" s="41">
        <v>23</v>
      </c>
      <c r="Q18" s="7"/>
    </row>
    <row r="19" spans="1:17" ht="15" customHeight="1" x14ac:dyDescent="0.25">
      <c r="A19" s="47"/>
      <c r="B19" s="27">
        <v>43810</v>
      </c>
      <c r="C19" s="17">
        <v>6.6771000000000003</v>
      </c>
      <c r="D19" s="8">
        <v>7.784722222222222E-2</v>
      </c>
      <c r="E19" s="17">
        <v>6.3266</v>
      </c>
      <c r="F19" s="8">
        <v>0.45284722222222223</v>
      </c>
      <c r="G19" s="42">
        <v>0.2951388888888889</v>
      </c>
      <c r="H19" s="58">
        <v>20.8</v>
      </c>
      <c r="I19" s="41">
        <v>5</v>
      </c>
      <c r="Q19" s="7"/>
    </row>
    <row r="20" spans="1:17" ht="15" customHeight="1" thickBot="1" x14ac:dyDescent="0.3">
      <c r="A20" s="47"/>
      <c r="B20" s="27">
        <v>43811</v>
      </c>
      <c r="C20" s="17">
        <v>6.3741000000000003</v>
      </c>
      <c r="D20" s="8">
        <v>4.8611111111111112E-3</v>
      </c>
      <c r="E20" s="17">
        <v>6.1454000000000004</v>
      </c>
      <c r="F20" s="8">
        <v>0.54652777777777783</v>
      </c>
      <c r="G20" s="42">
        <v>0.2951388888888889</v>
      </c>
      <c r="H20" s="58">
        <v>20.100000000000001</v>
      </c>
      <c r="I20" s="41">
        <v>3</v>
      </c>
      <c r="Q20" s="7"/>
    </row>
    <row r="21" spans="1:17" ht="15" customHeight="1" x14ac:dyDescent="0.25">
      <c r="A21" s="47"/>
      <c r="B21" s="26">
        <v>43812</v>
      </c>
      <c r="C21" s="17">
        <v>6.3903999999999996</v>
      </c>
      <c r="D21" s="8">
        <v>0.71319444444444446</v>
      </c>
      <c r="E21" s="17">
        <v>6.2864000000000004</v>
      </c>
      <c r="F21" s="8">
        <v>0.22368055555555555</v>
      </c>
      <c r="G21" s="42">
        <v>0.2986111111111111</v>
      </c>
      <c r="H21" s="58">
        <v>18.2</v>
      </c>
      <c r="I21" s="41">
        <v>2</v>
      </c>
    </row>
    <row r="22" spans="1:17" ht="15" customHeight="1" x14ac:dyDescent="0.25">
      <c r="A22" s="47"/>
      <c r="B22" s="27">
        <v>43813</v>
      </c>
      <c r="C22" s="17">
        <v>6.3834999999999997</v>
      </c>
      <c r="D22" s="8">
        <v>0.17159722222222221</v>
      </c>
      <c r="E22" s="17">
        <v>6.3015999999999996</v>
      </c>
      <c r="F22" s="8">
        <v>0.93194444444444446</v>
      </c>
      <c r="G22" s="42">
        <v>0.29166666666666669</v>
      </c>
      <c r="H22" s="58">
        <v>20.3</v>
      </c>
      <c r="I22" s="41">
        <v>2</v>
      </c>
    </row>
    <row r="23" spans="1:17" ht="15" customHeight="1" thickBot="1" x14ac:dyDescent="0.3">
      <c r="A23" s="47"/>
      <c r="B23" s="27">
        <v>43814</v>
      </c>
      <c r="C23" s="17">
        <v>6.5580999999999996</v>
      </c>
      <c r="D23" s="8">
        <v>0.95277777777777783</v>
      </c>
      <c r="E23" s="17">
        <v>6.3078000000000003</v>
      </c>
      <c r="F23" s="8">
        <v>0.19243055555555555</v>
      </c>
      <c r="G23" s="42">
        <v>6.9444444444444447E-4</v>
      </c>
      <c r="H23" s="58">
        <v>19.899999999999999</v>
      </c>
      <c r="I23" s="41">
        <v>1</v>
      </c>
    </row>
    <row r="24" spans="1:17" ht="15" customHeight="1" x14ac:dyDescent="0.25">
      <c r="A24" s="47"/>
      <c r="B24" s="26">
        <v>43815</v>
      </c>
      <c r="C24" s="17">
        <v>7.5895999999999999</v>
      </c>
      <c r="D24" s="8">
        <v>0.15076388888888889</v>
      </c>
      <c r="E24" s="17">
        <v>6.5739999999999998</v>
      </c>
      <c r="F24" s="8">
        <v>4.6597222222222227E-2</v>
      </c>
      <c r="G24" s="42">
        <v>0.23958333333333334</v>
      </c>
      <c r="H24" s="58">
        <v>22.7</v>
      </c>
      <c r="I24" s="41">
        <v>91</v>
      </c>
    </row>
    <row r="25" spans="1:17" ht="15" customHeight="1" x14ac:dyDescent="0.25">
      <c r="A25" s="47"/>
      <c r="B25" s="27">
        <v>43816</v>
      </c>
      <c r="C25" s="17">
        <v>7.4210000000000003</v>
      </c>
      <c r="D25" s="8">
        <v>0.52576388888888892</v>
      </c>
      <c r="E25" s="17">
        <v>6.6375000000000002</v>
      </c>
      <c r="F25" s="8">
        <v>0.69236111111111109</v>
      </c>
      <c r="G25" s="42">
        <v>0.30208333333333331</v>
      </c>
      <c r="H25" s="58">
        <v>18.600000000000001</v>
      </c>
      <c r="I25" s="41">
        <v>145</v>
      </c>
    </row>
    <row r="26" spans="1:17" ht="15" customHeight="1" thickBot="1" x14ac:dyDescent="0.3">
      <c r="A26" s="47"/>
      <c r="B26" s="27">
        <v>43817</v>
      </c>
      <c r="C26" s="17">
        <v>7.2026000000000003</v>
      </c>
      <c r="D26" s="8">
        <v>0.48409722222222223</v>
      </c>
      <c r="E26" s="17">
        <v>6.5777000000000001</v>
      </c>
      <c r="F26" s="8">
        <v>0.66111111111111109</v>
      </c>
      <c r="G26" s="42">
        <v>0.2951388888888889</v>
      </c>
      <c r="H26" s="58">
        <v>19.3</v>
      </c>
      <c r="I26" s="41">
        <v>90</v>
      </c>
    </row>
    <row r="27" spans="1:17" ht="15" customHeight="1" x14ac:dyDescent="0.25">
      <c r="A27" s="47"/>
      <c r="B27" s="26">
        <v>43818</v>
      </c>
      <c r="C27" s="17">
        <v>7.1173999999999999</v>
      </c>
      <c r="D27" s="8">
        <v>0.46326388888888892</v>
      </c>
      <c r="E27" s="17">
        <v>6.7584</v>
      </c>
      <c r="F27" s="8">
        <v>2.5694444444444447E-2</v>
      </c>
      <c r="G27" s="42">
        <v>0.2951388888888889</v>
      </c>
      <c r="H27" s="58">
        <v>21.2</v>
      </c>
      <c r="I27" s="41">
        <v>2</v>
      </c>
    </row>
    <row r="28" spans="1:17" ht="15" customHeight="1" x14ac:dyDescent="0.25">
      <c r="A28" s="47"/>
      <c r="B28" s="27">
        <v>43819</v>
      </c>
      <c r="C28" s="17">
        <v>7.3452999999999999</v>
      </c>
      <c r="D28" s="8">
        <v>0.44699074074074074</v>
      </c>
      <c r="E28" s="17">
        <v>6.7179000000000002</v>
      </c>
      <c r="F28" s="8">
        <v>0.65486111111111112</v>
      </c>
      <c r="G28" s="42">
        <v>0.2951388888888889</v>
      </c>
      <c r="H28" s="58">
        <v>18.3</v>
      </c>
      <c r="I28" s="41">
        <v>7</v>
      </c>
    </row>
    <row r="29" spans="1:17" ht="15" customHeight="1" thickBot="1" x14ac:dyDescent="0.3">
      <c r="A29" s="47"/>
      <c r="B29" s="27">
        <v>43820</v>
      </c>
      <c r="C29" s="17">
        <v>7.7892000000000001</v>
      </c>
      <c r="D29" s="8">
        <v>0.49907407407407406</v>
      </c>
      <c r="E29" s="17">
        <v>6.6279000000000003</v>
      </c>
      <c r="F29" s="8">
        <v>0.64444444444444449</v>
      </c>
      <c r="G29" s="42">
        <v>0.83333333333333337</v>
      </c>
      <c r="H29" s="58">
        <v>25.7</v>
      </c>
      <c r="I29" s="41">
        <v>49</v>
      </c>
    </row>
    <row r="30" spans="1:17" ht="15" customHeight="1" x14ac:dyDescent="0.25">
      <c r="A30" s="47"/>
      <c r="B30" s="26">
        <v>43821</v>
      </c>
      <c r="C30" s="17">
        <v>7.2927999999999997</v>
      </c>
      <c r="D30" s="8">
        <v>0.71736111111111101</v>
      </c>
      <c r="E30" s="17">
        <v>6.8776000000000002</v>
      </c>
      <c r="F30" s="8">
        <v>0.43657407407407406</v>
      </c>
      <c r="G30" s="57">
        <v>0.375</v>
      </c>
      <c r="H30" s="58">
        <v>23</v>
      </c>
      <c r="I30" s="41">
        <v>2</v>
      </c>
    </row>
    <row r="31" spans="1:17" ht="15" customHeight="1" x14ac:dyDescent="0.25">
      <c r="A31" s="47"/>
      <c r="B31" s="27">
        <v>43822</v>
      </c>
      <c r="C31" s="17">
        <v>7.3520000000000003</v>
      </c>
      <c r="D31" s="8">
        <v>0.99444444444444446</v>
      </c>
      <c r="E31" s="17">
        <v>6.8769</v>
      </c>
      <c r="F31" s="8">
        <v>5.1157407407407408E-2</v>
      </c>
      <c r="G31" s="42">
        <v>5.5555555555555552E-2</v>
      </c>
      <c r="H31" s="58">
        <v>24</v>
      </c>
      <c r="I31" s="41">
        <v>11</v>
      </c>
    </row>
    <row r="32" spans="1:17" ht="15" customHeight="1" thickBot="1" x14ac:dyDescent="0.3">
      <c r="A32" s="47"/>
      <c r="B32" s="27">
        <v>43823</v>
      </c>
      <c r="C32" s="17">
        <v>7.4179000000000004</v>
      </c>
      <c r="D32" s="8">
        <v>8.2407407407407415E-2</v>
      </c>
      <c r="E32" s="17">
        <v>6.9584000000000001</v>
      </c>
      <c r="F32" s="8">
        <v>0.61319444444444449</v>
      </c>
      <c r="G32" s="42">
        <v>0.2951388888888889</v>
      </c>
      <c r="H32" s="58">
        <v>22.7</v>
      </c>
      <c r="I32" s="41">
        <v>1</v>
      </c>
    </row>
    <row r="33" spans="1:9" ht="15" customHeight="1" x14ac:dyDescent="0.25">
      <c r="A33" s="47"/>
      <c r="B33" s="26">
        <v>43824</v>
      </c>
      <c r="C33" s="17">
        <v>7.2583000000000002</v>
      </c>
      <c r="D33" s="8">
        <v>0.50949074074074074</v>
      </c>
      <c r="E33" s="17">
        <v>6.9617000000000004</v>
      </c>
      <c r="F33" s="8">
        <v>0.63402777777777775</v>
      </c>
      <c r="G33" s="57">
        <v>0.375</v>
      </c>
      <c r="H33" s="58">
        <v>21</v>
      </c>
      <c r="I33" s="41">
        <v>3</v>
      </c>
    </row>
    <row r="34" spans="1:9" ht="15" customHeight="1" x14ac:dyDescent="0.25">
      <c r="A34" s="47"/>
      <c r="B34" s="27">
        <v>43825</v>
      </c>
      <c r="C34" s="17">
        <v>7.3830999999999998</v>
      </c>
      <c r="D34" s="8">
        <v>0.48865740740740743</v>
      </c>
      <c r="E34" s="17">
        <v>6.8219000000000003</v>
      </c>
      <c r="F34" s="8">
        <v>0.66527777777777775</v>
      </c>
      <c r="G34" s="42">
        <v>0.2951388888888889</v>
      </c>
      <c r="H34" s="58">
        <v>19.3</v>
      </c>
      <c r="I34" s="41">
        <v>6</v>
      </c>
    </row>
    <row r="35" spans="1:9" ht="15" customHeight="1" thickBot="1" x14ac:dyDescent="0.3">
      <c r="A35" s="47"/>
      <c r="B35" s="27">
        <v>43826</v>
      </c>
      <c r="C35" s="17">
        <v>7.3202999999999996</v>
      </c>
      <c r="D35" s="8">
        <v>0.42615740740740743</v>
      </c>
      <c r="E35" s="17">
        <v>6.5712999999999999</v>
      </c>
      <c r="F35" s="8">
        <v>0.65486111111111112</v>
      </c>
      <c r="G35" s="42">
        <v>0.2951388888888889</v>
      </c>
      <c r="H35" s="58">
        <v>21</v>
      </c>
      <c r="I35" s="41">
        <v>0</v>
      </c>
    </row>
    <row r="36" spans="1:9" ht="15" customHeight="1" x14ac:dyDescent="0.25">
      <c r="A36" s="9"/>
      <c r="B36" s="26">
        <v>43827</v>
      </c>
      <c r="C36" s="17">
        <v>7.7991999999999999</v>
      </c>
      <c r="D36" s="8">
        <v>0.67569444444444438</v>
      </c>
      <c r="E36" s="17">
        <v>6.4867999999999997</v>
      </c>
      <c r="F36" s="8">
        <v>0.625</v>
      </c>
      <c r="G36" s="42">
        <v>0.29166666666666669</v>
      </c>
      <c r="H36" s="58">
        <v>22.4</v>
      </c>
      <c r="I36" s="41">
        <v>30</v>
      </c>
    </row>
    <row r="37" spans="1:9" ht="15" customHeight="1" x14ac:dyDescent="0.25">
      <c r="A37" s="9"/>
      <c r="B37" s="27">
        <v>43828</v>
      </c>
      <c r="C37" s="17">
        <v>7.1990999999999996</v>
      </c>
      <c r="D37" s="8">
        <v>0.37407407407407406</v>
      </c>
      <c r="E37" s="17">
        <v>6.9965999999999999</v>
      </c>
      <c r="F37" s="8">
        <v>0.66527777777777775</v>
      </c>
      <c r="G37" s="57">
        <v>0.375</v>
      </c>
      <c r="H37" s="58">
        <v>22</v>
      </c>
      <c r="I37" s="41">
        <v>2</v>
      </c>
    </row>
    <row r="38" spans="1:9" ht="15" customHeight="1" x14ac:dyDescent="0.25">
      <c r="A38" s="9"/>
      <c r="B38" s="27">
        <v>43829</v>
      </c>
      <c r="C38" s="17">
        <v>7.3958000000000004</v>
      </c>
      <c r="D38" s="8">
        <v>9.2824074074074073E-2</v>
      </c>
      <c r="E38" s="17">
        <v>6.6527000000000003</v>
      </c>
      <c r="F38" s="8">
        <v>0.89444444444444438</v>
      </c>
      <c r="G38" s="42">
        <v>0.23611111111111113</v>
      </c>
      <c r="H38" s="58">
        <v>23.6</v>
      </c>
      <c r="I38" s="41">
        <v>82</v>
      </c>
    </row>
    <row r="39" spans="1:9" ht="15" customHeight="1" x14ac:dyDescent="0.25">
      <c r="A39" s="9"/>
      <c r="B39" s="27">
        <v>43830</v>
      </c>
      <c r="C39" s="17">
        <v>7.9923999999999999</v>
      </c>
      <c r="D39" s="8">
        <v>0.95694444444444438</v>
      </c>
      <c r="E39" s="17">
        <v>6.6336000000000004</v>
      </c>
      <c r="F39" s="8">
        <v>0.26990740740740743</v>
      </c>
      <c r="G39" s="42">
        <v>0.29166666666666669</v>
      </c>
      <c r="H39" s="58">
        <v>19.600000000000001</v>
      </c>
      <c r="I39" s="41">
        <v>4</v>
      </c>
    </row>
    <row r="40" spans="1:9" ht="15" customHeight="1" thickBot="1" x14ac:dyDescent="0.3">
      <c r="B40" s="35" t="s">
        <v>21</v>
      </c>
      <c r="C40" s="35" t="s">
        <v>17</v>
      </c>
      <c r="D40" s="36" t="s">
        <v>13</v>
      </c>
      <c r="E40" s="36" t="s">
        <v>14</v>
      </c>
      <c r="F40" s="37" t="s">
        <v>15</v>
      </c>
      <c r="G40" s="29"/>
      <c r="H40" s="30"/>
      <c r="I40" s="2"/>
    </row>
    <row r="41" spans="1:9" ht="15" customHeight="1" thickBot="1" x14ac:dyDescent="0.3">
      <c r="B41" s="32">
        <f>AVERAGE(I9:I39)</f>
        <v>23.870967741935484</v>
      </c>
      <c r="C41" s="32">
        <f>SUM(I9:I39)</f>
        <v>740</v>
      </c>
      <c r="D41" s="33">
        <f>MAX(C9:C39)</f>
        <v>7.9923999999999999</v>
      </c>
      <c r="E41" s="33">
        <f>MIN(E9:E39)</f>
        <v>6.1047000000000002</v>
      </c>
      <c r="F41" s="34">
        <f>MAX(H9:H39)</f>
        <v>25.7</v>
      </c>
      <c r="G41" s="31"/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 19</vt:lpstr>
      <vt:lpstr>'DIC 19'!Área_de_impresión</vt:lpstr>
      <vt:lpstr>'DIC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2020-01-17T22:14:00Z</cp:lastPrinted>
  <dcterms:created xsi:type="dcterms:W3CDTF">2017-03-20T14:21:09Z</dcterms:created>
  <dcterms:modified xsi:type="dcterms:W3CDTF">2020-01-20T22:07:54Z</dcterms:modified>
</cp:coreProperties>
</file>